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20730" windowHeight="11760"/>
  </bookViews>
  <sheets>
    <sheet name="Final" sheetId="11" r:id="rId1"/>
  </sheets>
  <definedNames>
    <definedName name="_xlnm.Print_Area" localSheetId="0">Final!$A$1:$N$22</definedName>
  </definedNames>
  <calcPr calcId="124519"/>
</workbook>
</file>

<file path=xl/calcChain.xml><?xml version="1.0" encoding="utf-8"?>
<calcChain xmlns="http://schemas.openxmlformats.org/spreadsheetml/2006/main">
  <c r="M10" i="11"/>
  <c r="M12"/>
  <c r="M13"/>
  <c r="M14"/>
  <c r="M15"/>
  <c r="M7"/>
  <c r="M8"/>
  <c r="M9"/>
  <c r="M6"/>
</calcChain>
</file>

<file path=xl/sharedStrings.xml><?xml version="1.0" encoding="utf-8"?>
<sst xmlns="http://schemas.openxmlformats.org/spreadsheetml/2006/main" count="43" uniqueCount="33">
  <si>
    <t>Marks Allotted</t>
  </si>
  <si>
    <t>Client profile - Number of Government organizations/ PSUs/ Private organizations served/ presently being served for providing Manpower  (relevant proof to be attached with technical bids)</t>
  </si>
  <si>
    <t>5 marks for each client subject to maximum of 20 marks.</t>
  </si>
  <si>
    <t xml:space="preserve">Available infrastructure for providing services (which would include availability of systems for recruitment, training and placing professional technical resources, both in terms of physical infrastructures as well as online resources.) </t>
  </si>
  <si>
    <t>Sound financial standing of the tendering firm in terms of annual turnover, during the last three years (relevant certificate from CA to be enclosed).</t>
  </si>
  <si>
    <t>Name of the Bidder</t>
  </si>
  <si>
    <t>Evaluation of bids (qualifying only)</t>
  </si>
  <si>
    <t xml:space="preserve">Remarks </t>
  </si>
  <si>
    <t>Total Marks Obtained</t>
  </si>
  <si>
    <t>M/s Cyfuture Pvt. Ltd.</t>
  </si>
  <si>
    <t>M/s Bedi &amp; Bedi Associates, New Delhi</t>
  </si>
  <si>
    <t>M/s Harsh Staffing Solution (P) Ltd., Lucknow</t>
  </si>
  <si>
    <t>M/s Good House Keeping, Uttaranchal</t>
  </si>
  <si>
    <t>M/s GA Digital Web Word (P) Ltd., New Delhi</t>
  </si>
  <si>
    <t>M/s T &amp; M Services Consulting Pvt. Ltd., Mumbai</t>
  </si>
  <si>
    <t>M/s Corporate India Facilities Ltd., New Delhi</t>
  </si>
  <si>
    <t>M/s Urmila Info Solutions, Patna</t>
  </si>
  <si>
    <t>M/s Aroon Aviation Services Pvt. Ltd., New Delhi-37</t>
  </si>
  <si>
    <t>M/s Alfa Security &amp; Allied Services Malviya Nagar, New Delhi</t>
  </si>
  <si>
    <t>Level of client satisfaction for completion of works similar nature (providing Office Staff) valued not less than 50 lakhs, during the last 7  (seven) years (certificate from client organization to be attached with the technical bids). Maximum four best works would be considered for evaluation</t>
  </si>
  <si>
    <t>Length of experience for providing manpower services i.e. providing manpower to reputed Private Companies/ Public Sector Undertakings and Government Department(s) etc. (relevant proof to be attached with technical bids.)</t>
  </si>
  <si>
    <t>5 marks for each completed year subject to a maximum of 20 marks.</t>
  </si>
  <si>
    <t>A minimum score of 70 (out of 100) is required for qualifying in technical bid evaluation based on the following criteria:-</t>
  </si>
  <si>
    <t xml:space="preserve">05 Marks for physical system, 05 marks for posting website notifying vacancies and 10 marks for inviting online applications, max. 20 Marks </t>
  </si>
  <si>
    <t>5 marks for Annual Average Turnover between Rs. 5.00 crore and Rs. 8.00 crore, 8 marks for Average Annual Turnover between Rs. 8 crore and Rs. 11.00 crore, 11 marks for Average Annual Turnover between Rs. 10 crore and Rs. 14 crore, 14 marks for Average Annual Turnover between Rs. 14 crore and Rs. 17 crore, 17 marks for Average Annual Turnover between Rs. 17 crore and 20 crore, and 20 marks for Average Annual Turnover of Rs. 20 crore and above during the last three Financial years.</t>
  </si>
  <si>
    <t>Average Turnover Less than 05.00 Crores</t>
  </si>
  <si>
    <t xml:space="preserve">Eligible </t>
  </si>
  <si>
    <t>Eligible</t>
  </si>
  <si>
    <t>Not eligible</t>
  </si>
  <si>
    <t>Not eligible average turnover less than 5.00 crores, hence not considered</t>
  </si>
  <si>
    <t>S. No.</t>
  </si>
  <si>
    <t xml:space="preserve">(To be published in NHIDCL website)
Result of technical evaluation for selection of Manpower Agency for providing services of office staff (Such as Stenographer, Office Assistant, DEO, MTS etc. for working in NHIDCL </t>
  </si>
  <si>
    <t>Based on grading in the client certificate, 5 marks for each Excellent grading, 3 marks for each Good grading, 2 marks for each Satisfactory grading, subject to maximum 20 marks</t>
  </si>
</sst>
</file>

<file path=xl/styles.xml><?xml version="1.0" encoding="utf-8"?>
<styleSheet xmlns="http://schemas.openxmlformats.org/spreadsheetml/2006/main">
  <fonts count="6">
    <font>
      <sz val="11"/>
      <color theme="1"/>
      <name val="Calibri"/>
      <family val="2"/>
      <scheme val="minor"/>
    </font>
    <font>
      <sz val="10"/>
      <color theme="1"/>
      <name val="Verdana"/>
      <family val="2"/>
    </font>
    <font>
      <b/>
      <sz val="10"/>
      <color theme="1"/>
      <name val="Verdana"/>
      <family val="2"/>
    </font>
    <font>
      <b/>
      <u/>
      <sz val="10"/>
      <color theme="1"/>
      <name val="Verdana"/>
      <family val="2"/>
    </font>
    <font>
      <sz val="12"/>
      <color theme="1"/>
      <name val="Verdana"/>
      <family val="2"/>
    </font>
    <font>
      <b/>
      <sz val="12"/>
      <color theme="1"/>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1" xfId="0" applyFont="1" applyFill="1" applyBorder="1" applyAlignment="1">
      <alignment horizontal="center" vertical="top" wrapText="1"/>
    </xf>
    <xf numFmtId="0" fontId="1" fillId="0" borderId="1" xfId="0" applyFont="1" applyBorder="1" applyAlignment="1">
      <alignment horizontal="center"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0" borderId="1" xfId="0" applyFont="1" applyBorder="1" applyAlignment="1">
      <alignment horizontal="center" vertical="top" wrapText="1"/>
    </xf>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horizontal="center" wrapText="1"/>
    </xf>
    <xf numFmtId="0" fontId="1" fillId="0" borderId="0" xfId="0" applyFont="1" applyAlignment="1">
      <alignment horizontal="justify" vertical="top"/>
    </xf>
    <xf numFmtId="0" fontId="5"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1" fillId="0" borderId="0" xfId="0" applyFont="1" applyAlignment="1">
      <alignment horizontal="center" vertical="top"/>
    </xf>
    <xf numFmtId="0" fontId="1"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0"/>
  <sheetViews>
    <sheetView tabSelected="1" view="pageBreakPreview" zoomScale="82" zoomScaleSheetLayoutView="82" workbookViewId="0">
      <selection activeCell="E4" sqref="E4"/>
    </sheetView>
  </sheetViews>
  <sheetFormatPr defaultRowHeight="12.75"/>
  <cols>
    <col min="1" max="1" width="10.7109375" style="1" customWidth="1"/>
    <col min="2" max="2" width="18.28515625" style="16" customWidth="1"/>
    <col min="3" max="3" width="25" style="1" customWidth="1"/>
    <col min="4" max="4" width="24.42578125" style="1" customWidth="1"/>
    <col min="5" max="5" width="25.5703125" style="1" customWidth="1"/>
    <col min="6" max="6" width="20" style="1" customWidth="1"/>
    <col min="7" max="7" width="28.28515625" style="1" customWidth="1"/>
    <col min="8" max="8" width="21.140625" style="1" customWidth="1"/>
    <col min="9" max="9" width="27.140625" style="1" customWidth="1"/>
    <col min="10" max="10" width="24.7109375" style="1" customWidth="1"/>
    <col min="11" max="11" width="23.7109375" style="1" customWidth="1"/>
    <col min="12" max="12" width="29.85546875" style="1" customWidth="1"/>
    <col min="13" max="13" width="11" style="1" customWidth="1"/>
    <col min="14" max="14" width="22.5703125" style="1" customWidth="1"/>
    <col min="15" max="16384" width="9.140625" style="1"/>
  </cols>
  <sheetData>
    <row r="1" spans="1:14" s="14" customFormat="1" ht="57" customHeight="1">
      <c r="A1" s="24" t="s">
        <v>31</v>
      </c>
      <c r="B1" s="24"/>
      <c r="C1" s="24"/>
      <c r="D1" s="24"/>
      <c r="E1" s="24"/>
      <c r="F1" s="24"/>
      <c r="G1" s="24"/>
      <c r="H1" s="24"/>
      <c r="I1" s="24"/>
      <c r="J1" s="24"/>
      <c r="K1" s="24"/>
      <c r="L1" s="24"/>
      <c r="M1" s="24"/>
      <c r="N1" s="24"/>
    </row>
    <row r="2" spans="1:14" ht="24.75" customHeight="1">
      <c r="A2" s="27" t="s">
        <v>6</v>
      </c>
      <c r="B2" s="27"/>
      <c r="C2" s="27"/>
      <c r="D2" s="27"/>
      <c r="E2" s="27"/>
      <c r="F2" s="27"/>
      <c r="G2" s="27"/>
      <c r="H2" s="27"/>
      <c r="I2" s="27"/>
      <c r="J2" s="27"/>
      <c r="K2" s="27"/>
      <c r="L2" s="27"/>
      <c r="M2" s="5"/>
      <c r="N2" s="6"/>
    </row>
    <row r="3" spans="1:14">
      <c r="A3" s="28" t="s">
        <v>22</v>
      </c>
      <c r="B3" s="28"/>
      <c r="C3" s="28"/>
      <c r="D3" s="28"/>
      <c r="E3" s="28"/>
      <c r="F3" s="28"/>
      <c r="G3" s="28"/>
      <c r="H3" s="28"/>
      <c r="I3" s="28"/>
      <c r="J3" s="28"/>
      <c r="K3" s="28"/>
      <c r="L3" s="28"/>
      <c r="M3" s="2"/>
      <c r="N3" s="6"/>
    </row>
    <row r="4" spans="1:14" ht="252" customHeight="1">
      <c r="A4" s="7" t="s">
        <v>30</v>
      </c>
      <c r="B4" s="7" t="s">
        <v>5</v>
      </c>
      <c r="C4" s="7" t="s">
        <v>20</v>
      </c>
      <c r="D4" s="7" t="s">
        <v>21</v>
      </c>
      <c r="E4" s="7" t="s">
        <v>1</v>
      </c>
      <c r="F4" s="8" t="s">
        <v>2</v>
      </c>
      <c r="G4" s="8" t="s">
        <v>3</v>
      </c>
      <c r="H4" s="7" t="s">
        <v>23</v>
      </c>
      <c r="I4" s="8" t="s">
        <v>19</v>
      </c>
      <c r="J4" s="8" t="s">
        <v>32</v>
      </c>
      <c r="K4" s="8" t="s">
        <v>4</v>
      </c>
      <c r="L4" s="8" t="s">
        <v>24</v>
      </c>
      <c r="M4" s="8" t="s">
        <v>8</v>
      </c>
      <c r="N4" s="9" t="s">
        <v>7</v>
      </c>
    </row>
    <row r="5" spans="1:14" s="11" customFormat="1" ht="29.25" customHeight="1">
      <c r="A5" s="10"/>
      <c r="B5" s="7"/>
      <c r="C5" s="25" t="s">
        <v>0</v>
      </c>
      <c r="D5" s="26"/>
      <c r="E5" s="25" t="s">
        <v>0</v>
      </c>
      <c r="F5" s="26"/>
      <c r="G5" s="25" t="s">
        <v>0</v>
      </c>
      <c r="H5" s="26"/>
      <c r="I5" s="25" t="s">
        <v>0</v>
      </c>
      <c r="J5" s="26"/>
      <c r="K5" s="25" t="s">
        <v>0</v>
      </c>
      <c r="L5" s="26"/>
      <c r="M5" s="7"/>
      <c r="N5" s="10"/>
    </row>
    <row r="6" spans="1:14" ht="87" customHeight="1">
      <c r="A6" s="12">
        <v>1</v>
      </c>
      <c r="B6" s="13" t="s">
        <v>18</v>
      </c>
      <c r="C6" s="21">
        <v>20</v>
      </c>
      <c r="D6" s="23"/>
      <c r="E6" s="19">
        <v>20</v>
      </c>
      <c r="F6" s="20"/>
      <c r="G6" s="19">
        <v>10</v>
      </c>
      <c r="H6" s="20"/>
      <c r="I6" s="19">
        <v>8</v>
      </c>
      <c r="J6" s="20"/>
      <c r="K6" s="19">
        <v>5</v>
      </c>
      <c r="L6" s="20"/>
      <c r="M6" s="18">
        <f>K6+I6+G6+C6+E6</f>
        <v>63</v>
      </c>
      <c r="N6" s="3" t="s">
        <v>28</v>
      </c>
    </row>
    <row r="7" spans="1:14" ht="54.75" customHeight="1">
      <c r="A7" s="12">
        <v>2</v>
      </c>
      <c r="B7" s="13" t="s">
        <v>12</v>
      </c>
      <c r="C7" s="19">
        <v>20</v>
      </c>
      <c r="D7" s="20"/>
      <c r="E7" s="19">
        <v>20</v>
      </c>
      <c r="F7" s="20"/>
      <c r="G7" s="19">
        <v>20</v>
      </c>
      <c r="H7" s="20"/>
      <c r="I7" s="19">
        <v>8</v>
      </c>
      <c r="J7" s="20"/>
      <c r="K7" s="19">
        <v>20</v>
      </c>
      <c r="L7" s="20"/>
      <c r="M7" s="18">
        <f t="shared" ref="M7:M15" si="0">K7+I7+G7+C7+E7</f>
        <v>88</v>
      </c>
      <c r="N7" s="3" t="s">
        <v>26</v>
      </c>
    </row>
    <row r="8" spans="1:14" ht="69" customHeight="1">
      <c r="A8" s="12">
        <v>3</v>
      </c>
      <c r="B8" s="13" t="s">
        <v>17</v>
      </c>
      <c r="C8" s="19">
        <v>20</v>
      </c>
      <c r="D8" s="20"/>
      <c r="E8" s="19">
        <v>20</v>
      </c>
      <c r="F8" s="20"/>
      <c r="G8" s="19">
        <v>20</v>
      </c>
      <c r="H8" s="20"/>
      <c r="I8" s="19">
        <v>8</v>
      </c>
      <c r="J8" s="20"/>
      <c r="K8" s="19">
        <v>20</v>
      </c>
      <c r="L8" s="20"/>
      <c r="M8" s="18">
        <f t="shared" si="0"/>
        <v>88</v>
      </c>
      <c r="N8" s="3" t="s">
        <v>27</v>
      </c>
    </row>
    <row r="9" spans="1:14" ht="57.75" customHeight="1">
      <c r="A9" s="12">
        <v>4</v>
      </c>
      <c r="B9" s="13" t="s">
        <v>13</v>
      </c>
      <c r="C9" s="19">
        <v>20</v>
      </c>
      <c r="D9" s="20"/>
      <c r="E9" s="19">
        <v>20</v>
      </c>
      <c r="F9" s="20"/>
      <c r="G9" s="19">
        <v>20</v>
      </c>
      <c r="H9" s="20"/>
      <c r="I9" s="19">
        <v>12</v>
      </c>
      <c r="J9" s="20"/>
      <c r="K9" s="19">
        <v>20</v>
      </c>
      <c r="L9" s="20"/>
      <c r="M9" s="18">
        <f t="shared" si="0"/>
        <v>92</v>
      </c>
      <c r="N9" s="3" t="s">
        <v>27</v>
      </c>
    </row>
    <row r="10" spans="1:14" ht="71.25" customHeight="1">
      <c r="A10" s="12">
        <v>5</v>
      </c>
      <c r="B10" s="13" t="s">
        <v>14</v>
      </c>
      <c r="C10" s="19">
        <v>20</v>
      </c>
      <c r="D10" s="20"/>
      <c r="E10" s="19">
        <v>20</v>
      </c>
      <c r="F10" s="20"/>
      <c r="G10" s="19">
        <v>20</v>
      </c>
      <c r="H10" s="20"/>
      <c r="I10" s="19">
        <v>16</v>
      </c>
      <c r="J10" s="20"/>
      <c r="K10" s="19">
        <v>20</v>
      </c>
      <c r="L10" s="20"/>
      <c r="M10" s="18">
        <f t="shared" si="0"/>
        <v>96</v>
      </c>
      <c r="N10" s="3" t="s">
        <v>27</v>
      </c>
    </row>
    <row r="11" spans="1:14" ht="104.25" customHeight="1">
      <c r="A11" s="12">
        <v>6</v>
      </c>
      <c r="B11" s="13" t="s">
        <v>11</v>
      </c>
      <c r="C11" s="21" t="s">
        <v>25</v>
      </c>
      <c r="D11" s="22"/>
      <c r="E11" s="22"/>
      <c r="F11" s="22"/>
      <c r="G11" s="22"/>
      <c r="H11" s="22"/>
      <c r="I11" s="22"/>
      <c r="J11" s="23"/>
      <c r="K11" s="19">
        <v>0</v>
      </c>
      <c r="L11" s="20"/>
      <c r="M11" s="18">
        <v>0</v>
      </c>
      <c r="N11" s="4" t="s">
        <v>29</v>
      </c>
    </row>
    <row r="12" spans="1:14" ht="55.5" customHeight="1">
      <c r="A12" s="12">
        <v>7</v>
      </c>
      <c r="B12" s="13" t="s">
        <v>10</v>
      </c>
      <c r="C12" s="19">
        <v>20</v>
      </c>
      <c r="D12" s="20"/>
      <c r="E12" s="19">
        <v>20</v>
      </c>
      <c r="F12" s="20"/>
      <c r="G12" s="19">
        <v>5</v>
      </c>
      <c r="H12" s="20"/>
      <c r="I12" s="19">
        <v>8</v>
      </c>
      <c r="J12" s="20"/>
      <c r="K12" s="19">
        <v>20</v>
      </c>
      <c r="L12" s="20"/>
      <c r="M12" s="18">
        <f t="shared" si="0"/>
        <v>73</v>
      </c>
      <c r="N12" s="3" t="s">
        <v>27</v>
      </c>
    </row>
    <row r="13" spans="1:14" ht="66" customHeight="1">
      <c r="A13" s="12">
        <v>8</v>
      </c>
      <c r="B13" s="13" t="s">
        <v>15</v>
      </c>
      <c r="C13" s="19">
        <v>20</v>
      </c>
      <c r="D13" s="20"/>
      <c r="E13" s="19">
        <v>20</v>
      </c>
      <c r="F13" s="20"/>
      <c r="G13" s="19">
        <v>20</v>
      </c>
      <c r="H13" s="20"/>
      <c r="I13" s="19">
        <v>4</v>
      </c>
      <c r="J13" s="20"/>
      <c r="K13" s="19">
        <v>8</v>
      </c>
      <c r="L13" s="20"/>
      <c r="M13" s="18">
        <f t="shared" si="0"/>
        <v>72</v>
      </c>
      <c r="N13" s="3" t="s">
        <v>27</v>
      </c>
    </row>
    <row r="14" spans="1:14" ht="36.75" customHeight="1">
      <c r="A14" s="12">
        <v>9</v>
      </c>
      <c r="B14" s="13" t="s">
        <v>9</v>
      </c>
      <c r="C14" s="19">
        <v>20</v>
      </c>
      <c r="D14" s="20"/>
      <c r="E14" s="19">
        <v>20</v>
      </c>
      <c r="F14" s="20"/>
      <c r="G14" s="19">
        <v>10</v>
      </c>
      <c r="H14" s="20"/>
      <c r="I14" s="19">
        <v>0</v>
      </c>
      <c r="J14" s="20"/>
      <c r="K14" s="19">
        <v>20</v>
      </c>
      <c r="L14" s="20"/>
      <c r="M14" s="18">
        <f t="shared" si="0"/>
        <v>70</v>
      </c>
      <c r="N14" s="3" t="s">
        <v>27</v>
      </c>
    </row>
    <row r="15" spans="1:14" ht="51" customHeight="1">
      <c r="A15" s="12">
        <v>10</v>
      </c>
      <c r="B15" s="13" t="s">
        <v>16</v>
      </c>
      <c r="C15" s="19">
        <v>15</v>
      </c>
      <c r="D15" s="20"/>
      <c r="E15" s="19">
        <v>15</v>
      </c>
      <c r="F15" s="20"/>
      <c r="G15" s="19">
        <v>20</v>
      </c>
      <c r="H15" s="20"/>
      <c r="I15" s="19">
        <v>4</v>
      </c>
      <c r="J15" s="20"/>
      <c r="K15" s="19">
        <v>17</v>
      </c>
      <c r="L15" s="20"/>
      <c r="M15" s="18">
        <f t="shared" si="0"/>
        <v>71</v>
      </c>
      <c r="N15" s="3" t="s">
        <v>27</v>
      </c>
    </row>
    <row r="16" spans="1:14" ht="39" customHeight="1">
      <c r="A16" s="30"/>
      <c r="B16" s="30"/>
      <c r="C16" s="30"/>
      <c r="D16" s="30"/>
      <c r="E16" s="30"/>
      <c r="F16" s="30"/>
      <c r="G16" s="30"/>
      <c r="H16" s="30"/>
      <c r="I16" s="30"/>
      <c r="J16" s="30"/>
      <c r="K16" s="30"/>
      <c r="L16" s="30"/>
      <c r="M16" s="30"/>
      <c r="N16" s="30"/>
    </row>
    <row r="17" spans="12:14" ht="48" customHeight="1">
      <c r="L17" s="17"/>
      <c r="M17" s="17"/>
      <c r="N17" s="17"/>
    </row>
    <row r="18" spans="12:14">
      <c r="L18" s="17"/>
      <c r="M18" s="17"/>
      <c r="N18" s="17"/>
    </row>
    <row r="19" spans="12:14">
      <c r="L19" s="17"/>
      <c r="M19" s="17"/>
      <c r="N19" s="17"/>
    </row>
    <row r="20" spans="12:14">
      <c r="L20" s="17"/>
      <c r="M20" s="17"/>
      <c r="N20" s="17"/>
    </row>
    <row r="21" spans="12:14">
      <c r="L21" s="29"/>
      <c r="M21" s="29"/>
      <c r="N21" s="29"/>
    </row>
    <row r="22" spans="12:14">
      <c r="L22" s="29"/>
      <c r="M22" s="29"/>
      <c r="N22" s="29"/>
    </row>
    <row r="23" spans="12:14">
      <c r="L23" s="29"/>
      <c r="M23" s="29"/>
      <c r="N23" s="29"/>
    </row>
    <row r="24" spans="12:14">
      <c r="L24" s="15"/>
      <c r="M24" s="15"/>
      <c r="N24" s="15"/>
    </row>
    <row r="25" spans="12:14">
      <c r="L25" s="15"/>
      <c r="M25" s="15"/>
      <c r="N25" s="15"/>
    </row>
    <row r="26" spans="12:14">
      <c r="L26" s="15"/>
      <c r="M26" s="15"/>
      <c r="N26" s="15"/>
    </row>
    <row r="27" spans="12:14">
      <c r="L27" s="29"/>
      <c r="M27" s="29"/>
      <c r="N27" s="29"/>
    </row>
    <row r="28" spans="12:14">
      <c r="L28" s="15"/>
      <c r="M28" s="15"/>
      <c r="N28" s="15"/>
    </row>
    <row r="29" spans="12:14">
      <c r="L29" s="15"/>
      <c r="M29" s="15"/>
      <c r="N29" s="15"/>
    </row>
    <row r="30" spans="12:14">
      <c r="L30" s="15"/>
      <c r="M30" s="15"/>
      <c r="N30" s="15"/>
    </row>
  </sheetData>
  <mergeCells count="58">
    <mergeCell ref="A2:L2"/>
    <mergeCell ref="A3:L3"/>
    <mergeCell ref="L27:N27"/>
    <mergeCell ref="C6:D6"/>
    <mergeCell ref="C7:D7"/>
    <mergeCell ref="C8:D8"/>
    <mergeCell ref="C9:D9"/>
    <mergeCell ref="C10:D10"/>
    <mergeCell ref="C12:D12"/>
    <mergeCell ref="C13:D13"/>
    <mergeCell ref="C14:D14"/>
    <mergeCell ref="C15:D15"/>
    <mergeCell ref="L21:N23"/>
    <mergeCell ref="A16:N16"/>
    <mergeCell ref="E10:F10"/>
    <mergeCell ref="E12:F12"/>
    <mergeCell ref="C5:D5"/>
    <mergeCell ref="E5:F5"/>
    <mergeCell ref="E6:F6"/>
    <mergeCell ref="E7:F7"/>
    <mergeCell ref="E8:F8"/>
    <mergeCell ref="G5:H5"/>
    <mergeCell ref="G7:H7"/>
    <mergeCell ref="G8:H8"/>
    <mergeCell ref="G9:H9"/>
    <mergeCell ref="G10:H10"/>
    <mergeCell ref="I12:J12"/>
    <mergeCell ref="I13:J13"/>
    <mergeCell ref="I14:J14"/>
    <mergeCell ref="E15:F15"/>
    <mergeCell ref="G6:H6"/>
    <mergeCell ref="G12:H12"/>
    <mergeCell ref="G13:H13"/>
    <mergeCell ref="G14:H14"/>
    <mergeCell ref="E9:F9"/>
    <mergeCell ref="I6:J6"/>
    <mergeCell ref="I7:J7"/>
    <mergeCell ref="I8:J8"/>
    <mergeCell ref="I9:J9"/>
    <mergeCell ref="I10:J10"/>
    <mergeCell ref="E13:F13"/>
    <mergeCell ref="E14:F14"/>
    <mergeCell ref="K14:L14"/>
    <mergeCell ref="K15:L15"/>
    <mergeCell ref="C11:J11"/>
    <mergeCell ref="A1:N1"/>
    <mergeCell ref="I15:J15"/>
    <mergeCell ref="K5:L5"/>
    <mergeCell ref="K6:L6"/>
    <mergeCell ref="K7:L7"/>
    <mergeCell ref="K8:L8"/>
    <mergeCell ref="K9:L9"/>
    <mergeCell ref="K10:L10"/>
    <mergeCell ref="K11:L11"/>
    <mergeCell ref="K12:L12"/>
    <mergeCell ref="K13:L13"/>
    <mergeCell ref="G15:H15"/>
    <mergeCell ref="I5:J5"/>
  </mergeCells>
  <pageMargins left="0.63" right="0.15748031496062992" top="0.43" bottom="0.23622047244094491" header="0.17" footer="0"/>
  <pageSetup paperSize="5"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KESHAV</cp:lastModifiedBy>
  <cp:lastPrinted>2016-07-08T11:30:35Z</cp:lastPrinted>
  <dcterms:created xsi:type="dcterms:W3CDTF">2016-04-21T13:33:19Z</dcterms:created>
  <dcterms:modified xsi:type="dcterms:W3CDTF">2016-07-08T12:17:31Z</dcterms:modified>
</cp:coreProperties>
</file>